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26. КИП, ср-ва автоматизации и беспроводной связи, прочее эл.тех. оборудование\размещение 26_08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пономенклатурный!$A$14:$J$23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пономенклатурный!$A$1:$I$44</definedName>
  </definedNames>
  <calcPr calcId="152511"/>
</workbook>
</file>

<file path=xl/calcChain.xml><?xml version="1.0" encoding="utf-8"?>
<calcChain xmlns="http://schemas.openxmlformats.org/spreadsheetml/2006/main">
  <c r="A24" i="1" l="1"/>
  <c r="A25" i="1"/>
  <c r="A26" i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16" i="1" l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<sst xmlns="http://schemas.openxmlformats.org/spreadsheetml/2006/main" count="135" uniqueCount="54">
  <si>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</si>
  <si>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</si>
  <si>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</si>
  <si>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</si>
  <si>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</si>
  <si>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</si>
  <si>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</si>
  <si>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</si>
  <si>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</si>
  <si>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</si>
  <si>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</si>
  <si>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</si>
  <si>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</si>
  <si>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ЛОТ ДЕЛИМЫЙ</t>
  </si>
  <si>
    <t>ШТ</t>
  </si>
  <si>
    <t>Хорошее</t>
  </si>
  <si>
    <t>Лот 26</t>
  </si>
  <si>
    <t>Наименование лота: «КИП, ср-ва автоматизации и беспроводной связи, прочее эл.тех. оборудование»</t>
  </si>
  <si>
    <t>Пост кнопочный ПВК-21У1</t>
  </si>
  <si>
    <t>Пост кнопочный ПВК-12ХЛ1</t>
  </si>
  <si>
    <t>Источник вторичного электропитания резервированный СКАТ-1200И7 исп.5000</t>
  </si>
  <si>
    <t>Комплекс программно-технический Modus</t>
  </si>
  <si>
    <t>Блок программирования извещателя Фон-3</t>
  </si>
  <si>
    <t>Шкаф телемеханики ТМ1 473П.00-01-АК</t>
  </si>
  <si>
    <t>Источник вторичного электропитания резервированный СКАТ-2400М</t>
  </si>
  <si>
    <t>Шкаф напольный ZPAS P/n WZ-SZBD-021-G7AA-11-0000-011</t>
  </si>
  <si>
    <t>Комплект монтажный Cambium p/n SGHN5169A</t>
  </si>
  <si>
    <t>Комплект Coaxial Cable Grounding Kits for 1/4" and 3/8" cable Cambium 
p/n 01010419001</t>
  </si>
  <si>
    <t>Блок пластин-индикаторов скорости коррозии БПИ-2</t>
  </si>
  <si>
    <t>Набор выводных резисторов Ekits EK-RMF025/4</t>
  </si>
  <si>
    <t>Датчик давления КМ35-И-4033-1EB50-1BB0-Z Y01+Y15(Y01:0...2.55MPA) (Y15:PT110)</t>
  </si>
  <si>
    <t>Блок ротации исполнительный БИС-1 М</t>
  </si>
  <si>
    <t>Светильник головной взрывобезопасный НГР Исп. 03.О5 с ЗУ</t>
  </si>
  <si>
    <t>Шкаф напольный 19" ZPAS WZ-SZBR-021-G2AA-75-1411-011</t>
  </si>
  <si>
    <t>Термометр биметаллический показывающий Manotherm TBiSChg160 (-50+50) B4, dF8, L=100мм M20x1,5 в комплекте с защитной гильзой</t>
  </si>
  <si>
    <t>Извещатель пожарный ручной взрывозащищенный ИП 535 Спектрон-Exd-М- Пожар КВ15-М+ЗГ-М</t>
  </si>
  <si>
    <t>Оповещатель пожарный взрывозащищенный ОЗ-Exd-Н-Прометей 12-36В (КВ-12- Н+ЗГ-Н)</t>
  </si>
  <si>
    <t>Измеритель температуры многозонный РГТ-ИТМ-100-1000-16-Г-К-У</t>
  </si>
  <si>
    <t>Подвес модульный Световые Технологии 3м 2301000220</t>
  </si>
  <si>
    <t>Уровнемер VEGAFLEX FX81.RXADMFHXAMAX L=3500мм, Lгр=100мм/316L в комплекте</t>
  </si>
  <si>
    <t>Шкаф защитный РизурБокс-С-8(А)1-ТСД-ТС-НТ-23069-PE.1-PE.2-IP54-З-к/ш. БЗК-СТТП 4083-Р-001.138.000-АТХ-01-ОЛ-013</t>
  </si>
  <si>
    <t>Термостат предохранительный Bartec BSTW II/BSTW II p/n 27-6DT2-5242/1CC0</t>
  </si>
  <si>
    <t>Стопор Weidmuller EW35 p/n 7820000467</t>
  </si>
  <si>
    <t>Оповещатель пожарный световой взрывозащищенный Орбита МК М-С-А-КМ15</t>
  </si>
  <si>
    <t>Уровнемер ГАММА-ДУУ2 в составе ГАММА-7М исп.5, ДУУ2М-01-0-3,2-2,0-ОМ1 ,5-1 поплавок тип II в комплекте</t>
  </si>
  <si>
    <t>Термометр стрелочный биметаллический Jumo 608002/1816-628-841-8-128-26- 26-80/404</t>
  </si>
  <si>
    <t>КМП</t>
  </si>
  <si>
    <t>Удовлетворительное</t>
  </si>
  <si>
    <t>Не эксплуатировался. Состояние удовлетворительное.</t>
  </si>
  <si>
    <t>Состояние хорошее</t>
  </si>
  <si>
    <t>Требуется поверка. Условно пригодное.</t>
  </si>
  <si>
    <t>Условно пригодный</t>
  </si>
  <si>
    <t>Удовлетворительное. Имеются следы коррозии</t>
  </si>
  <si>
    <t>Не пригоден по прямому назначению. Отсутствуют документы качества. Идентифицирован как неликвидный.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</si>
</sst>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view="pageBreakPreview" zoomScale="80" zoomScaleNormal="70" zoomScaleSheetLayoutView="80" workbookViewId="0">
      <selection activeCell="C23" sqref="C23"/>
    </sheetView>
  </sheetViews>
  <sheetFormatPr defaultRowHeight="15" x14ac:dyDescent="0.25"/>
  <cols>
    <col min="1" max="1" width="7.42578125" customWidth="1"/>
    <col min="2" max="2" width="11.5703125" customWidth="1"/>
    <col min="3" max="3" width="72.7109375" customWidth="1"/>
    <col min="4" max="4" width="8" style="17" customWidth="1"/>
    <col min="5" max="5" width="11.42578125" style="22" customWidth="1"/>
    <col min="6" max="6" width="65.42578125" customWidth="1"/>
    <col min="7" max="7" width="17" style="23" customWidth="1"/>
    <col min="8" max="8" width="47.5703125" style="23" customWidth="1"/>
    <col min="9" max="9" width="24.42578125" style="22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17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29"/>
      <c r="F7" s="5"/>
      <c r="G7" s="6"/>
      <c r="H7" s="6"/>
      <c r="I7" s="4"/>
    </row>
    <row r="8" spans="1:9" x14ac:dyDescent="0.25">
      <c r="A8" s="30" t="s">
        <v>13</v>
      </c>
      <c r="B8" s="31"/>
      <c r="C8" s="2"/>
      <c r="D8" s="3"/>
      <c r="E8" s="29"/>
      <c r="F8" s="5"/>
      <c r="G8" s="6"/>
      <c r="H8" s="6"/>
      <c r="I8" s="4"/>
    </row>
    <row r="9" spans="1:9" ht="23.25" customHeight="1" x14ac:dyDescent="0.35">
      <c r="A9" s="38" t="s">
        <v>16</v>
      </c>
      <c r="B9" s="38"/>
      <c r="C9" s="38"/>
      <c r="D9" s="39"/>
      <c r="E9" s="38"/>
      <c r="F9" s="38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40" t="s">
        <v>2</v>
      </c>
      <c r="B11" s="40"/>
      <c r="C11" s="40"/>
      <c r="D11" s="40"/>
      <c r="E11" s="40"/>
      <c r="F11" s="40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30" x14ac:dyDescent="0.25">
      <c r="A15" s="18">
        <v>1</v>
      </c>
      <c r="B15" s="19">
        <v>1066619</v>
      </c>
      <c r="C15" s="28" t="s">
        <v>18</v>
      </c>
      <c r="D15" s="19" t="s">
        <v>14</v>
      </c>
      <c r="E15" s="24">
        <v>1</v>
      </c>
      <c r="F15" s="20" t="s">
        <v>12</v>
      </c>
      <c r="G15" s="21">
        <v>42675</v>
      </c>
      <c r="H15" s="27" t="s">
        <v>47</v>
      </c>
      <c r="I15" s="25">
        <v>5164.0600000000004</v>
      </c>
    </row>
    <row r="16" spans="1:9" ht="30" x14ac:dyDescent="0.25">
      <c r="A16" s="18">
        <f>+A15+1</f>
        <v>2</v>
      </c>
      <c r="B16" s="19">
        <v>1067340</v>
      </c>
      <c r="C16" s="28" t="s">
        <v>19</v>
      </c>
      <c r="D16" s="19" t="s">
        <v>14</v>
      </c>
      <c r="E16" s="24">
        <v>1</v>
      </c>
      <c r="F16" s="20" t="s">
        <v>12</v>
      </c>
      <c r="G16" s="21">
        <v>43374</v>
      </c>
      <c r="H16" s="27" t="s">
        <v>47</v>
      </c>
      <c r="I16" s="25">
        <v>1276.1500000000001</v>
      </c>
    </row>
    <row r="17" spans="1:9" ht="30" x14ac:dyDescent="0.25">
      <c r="A17" s="18">
        <f t="shared" ref="A17:A44" si="0">+A16+1</f>
        <v>3</v>
      </c>
      <c r="B17" s="19">
        <v>1264454</v>
      </c>
      <c r="C17" s="28" t="s">
        <v>20</v>
      </c>
      <c r="D17" s="19" t="s">
        <v>14</v>
      </c>
      <c r="E17" s="24">
        <v>1</v>
      </c>
      <c r="F17" s="20" t="s">
        <v>12</v>
      </c>
      <c r="G17" s="21">
        <v>44341</v>
      </c>
      <c r="H17" s="27" t="s">
        <v>15</v>
      </c>
      <c r="I17" s="25">
        <v>5310.61</v>
      </c>
    </row>
    <row r="18" spans="1:9" ht="30" x14ac:dyDescent="0.25">
      <c r="A18" s="18">
        <f t="shared" si="0"/>
        <v>4</v>
      </c>
      <c r="B18" s="19">
        <v>1283770</v>
      </c>
      <c r="C18" s="28" t="s">
        <v>21</v>
      </c>
      <c r="D18" s="19" t="s">
        <v>14</v>
      </c>
      <c r="E18" s="24">
        <v>1</v>
      </c>
      <c r="F18" s="20" t="s">
        <v>12</v>
      </c>
      <c r="G18" s="21">
        <v>43171</v>
      </c>
      <c r="H18" s="27" t="s">
        <v>47</v>
      </c>
      <c r="I18" s="25">
        <v>461613.57</v>
      </c>
    </row>
    <row r="19" spans="1:9" ht="30" x14ac:dyDescent="0.25">
      <c r="A19" s="18">
        <f t="shared" si="0"/>
        <v>5</v>
      </c>
      <c r="B19" s="19">
        <v>1284151</v>
      </c>
      <c r="C19" s="28" t="s">
        <v>22</v>
      </c>
      <c r="D19" s="19" t="s">
        <v>14</v>
      </c>
      <c r="E19" s="24">
        <v>1</v>
      </c>
      <c r="F19" s="20" t="s">
        <v>12</v>
      </c>
      <c r="G19" s="21">
        <v>42976</v>
      </c>
      <c r="H19" s="27" t="s">
        <v>15</v>
      </c>
      <c r="I19" s="25">
        <v>2603.7399999999998</v>
      </c>
    </row>
    <row r="20" spans="1:9" ht="30" x14ac:dyDescent="0.25">
      <c r="A20" s="18">
        <f t="shared" si="0"/>
        <v>6</v>
      </c>
      <c r="B20" s="19">
        <v>1320348</v>
      </c>
      <c r="C20" s="28" t="s">
        <v>23</v>
      </c>
      <c r="D20" s="19" t="s">
        <v>14</v>
      </c>
      <c r="E20" s="24">
        <v>1</v>
      </c>
      <c r="F20" s="20" t="s">
        <v>12</v>
      </c>
      <c r="G20" s="21">
        <v>43017</v>
      </c>
      <c r="H20" s="27" t="s">
        <v>48</v>
      </c>
      <c r="I20" s="25">
        <v>337359.44</v>
      </c>
    </row>
    <row r="21" spans="1:9" ht="30" x14ac:dyDescent="0.25">
      <c r="A21" s="18">
        <f t="shared" si="0"/>
        <v>7</v>
      </c>
      <c r="B21" s="19">
        <v>1713213</v>
      </c>
      <c r="C21" s="28" t="s">
        <v>24</v>
      </c>
      <c r="D21" s="19" t="s">
        <v>14</v>
      </c>
      <c r="E21" s="24">
        <v>1</v>
      </c>
      <c r="F21" s="20" t="s">
        <v>12</v>
      </c>
      <c r="G21" s="21">
        <v>42989</v>
      </c>
      <c r="H21" s="27" t="s">
        <v>15</v>
      </c>
      <c r="I21" s="25">
        <v>2487.69</v>
      </c>
    </row>
    <row r="22" spans="1:9" ht="30" x14ac:dyDescent="0.25">
      <c r="A22" s="18">
        <f t="shared" si="0"/>
        <v>8</v>
      </c>
      <c r="B22" s="19">
        <v>1861851</v>
      </c>
      <c r="C22" s="28" t="s">
        <v>25</v>
      </c>
      <c r="D22" s="19" t="s">
        <v>14</v>
      </c>
      <c r="E22" s="24">
        <v>1</v>
      </c>
      <c r="F22" s="20" t="s">
        <v>12</v>
      </c>
      <c r="G22" s="21">
        <v>43357</v>
      </c>
      <c r="H22" s="27" t="s">
        <v>47</v>
      </c>
      <c r="I22" s="25">
        <v>23777.58</v>
      </c>
    </row>
    <row r="23" spans="1:9" ht="30" x14ac:dyDescent="0.25">
      <c r="A23" s="18">
        <f t="shared" si="0"/>
        <v>9</v>
      </c>
      <c r="B23" s="19">
        <v>1911269</v>
      </c>
      <c r="C23" s="28" t="s">
        <v>26</v>
      </c>
      <c r="D23" s="19" t="s">
        <v>14</v>
      </c>
      <c r="E23" s="24">
        <v>1</v>
      </c>
      <c r="F23" s="20" t="s">
        <v>12</v>
      </c>
      <c r="G23" s="21">
        <v>43040</v>
      </c>
      <c r="H23" s="27" t="s">
        <v>47</v>
      </c>
      <c r="I23" s="25">
        <v>1856.04</v>
      </c>
    </row>
    <row r="24" spans="1:9" ht="30" x14ac:dyDescent="0.25">
      <c r="A24" s="18">
        <f t="shared" si="0"/>
        <v>10</v>
      </c>
      <c r="B24" s="19">
        <v>1911600</v>
      </c>
      <c r="C24" s="28" t="s">
        <v>27</v>
      </c>
      <c r="D24" s="19" t="s">
        <v>14</v>
      </c>
      <c r="E24" s="24">
        <v>3</v>
      </c>
      <c r="F24" s="20" t="s">
        <v>12</v>
      </c>
      <c r="G24" s="21">
        <v>43040</v>
      </c>
      <c r="H24" s="27" t="s">
        <v>47</v>
      </c>
      <c r="I24" s="25">
        <v>678.49</v>
      </c>
    </row>
    <row r="25" spans="1:9" ht="30" x14ac:dyDescent="0.25">
      <c r="A25" s="18">
        <f t="shared" si="0"/>
        <v>11</v>
      </c>
      <c r="B25" s="19">
        <v>2008569</v>
      </c>
      <c r="C25" s="28" t="s">
        <v>28</v>
      </c>
      <c r="D25" s="19" t="s">
        <v>14</v>
      </c>
      <c r="E25" s="24">
        <v>1</v>
      </c>
      <c r="F25" s="20" t="s">
        <v>12</v>
      </c>
      <c r="G25" s="21">
        <v>42917</v>
      </c>
      <c r="H25" s="27" t="s">
        <v>49</v>
      </c>
      <c r="I25" s="25">
        <v>502</v>
      </c>
    </row>
    <row r="26" spans="1:9" ht="30" x14ac:dyDescent="0.25">
      <c r="A26" s="18">
        <f t="shared" si="0"/>
        <v>12</v>
      </c>
      <c r="B26" s="19">
        <v>2066678</v>
      </c>
      <c r="C26" s="28" t="s">
        <v>29</v>
      </c>
      <c r="D26" s="19" t="s">
        <v>14</v>
      </c>
      <c r="E26" s="24">
        <v>2</v>
      </c>
      <c r="F26" s="20" t="s">
        <v>12</v>
      </c>
      <c r="G26" s="21">
        <v>44299</v>
      </c>
      <c r="H26" s="27" t="s">
        <v>15</v>
      </c>
      <c r="I26" s="25">
        <v>321.78000000000003</v>
      </c>
    </row>
    <row r="27" spans="1:9" ht="30" x14ac:dyDescent="0.25">
      <c r="A27" s="18">
        <f t="shared" si="0"/>
        <v>13</v>
      </c>
      <c r="B27" s="19">
        <v>2105644</v>
      </c>
      <c r="C27" s="28" t="s">
        <v>30</v>
      </c>
      <c r="D27" s="19" t="s">
        <v>14</v>
      </c>
      <c r="E27" s="24">
        <v>1</v>
      </c>
      <c r="F27" s="20" t="s">
        <v>12</v>
      </c>
      <c r="G27" s="21">
        <v>43033</v>
      </c>
      <c r="H27" s="27" t="s">
        <v>50</v>
      </c>
      <c r="I27" s="25">
        <v>9430.7199999999993</v>
      </c>
    </row>
    <row r="28" spans="1:9" ht="30" x14ac:dyDescent="0.25">
      <c r="A28" s="18">
        <f t="shared" si="0"/>
        <v>14</v>
      </c>
      <c r="B28" s="19">
        <v>2152791</v>
      </c>
      <c r="C28" s="28" t="s">
        <v>31</v>
      </c>
      <c r="D28" s="19" t="s">
        <v>14</v>
      </c>
      <c r="E28" s="24">
        <v>2</v>
      </c>
      <c r="F28" s="20" t="s">
        <v>12</v>
      </c>
      <c r="G28" s="21">
        <v>43964</v>
      </c>
      <c r="H28" s="27" t="s">
        <v>15</v>
      </c>
      <c r="I28" s="25">
        <v>924.21</v>
      </c>
    </row>
    <row r="29" spans="1:9" ht="30" x14ac:dyDescent="0.25">
      <c r="A29" s="18">
        <f t="shared" si="0"/>
        <v>15</v>
      </c>
      <c r="B29" s="19">
        <v>2169603</v>
      </c>
      <c r="C29" s="28" t="s">
        <v>32</v>
      </c>
      <c r="D29" s="19" t="s">
        <v>14</v>
      </c>
      <c r="E29" s="24">
        <v>1</v>
      </c>
      <c r="F29" s="20" t="s">
        <v>12</v>
      </c>
      <c r="G29" s="21">
        <v>43691</v>
      </c>
      <c r="H29" s="27" t="s">
        <v>15</v>
      </c>
      <c r="I29" s="25">
        <v>2935.54</v>
      </c>
    </row>
    <row r="30" spans="1:9" ht="30" x14ac:dyDescent="0.25">
      <c r="A30" s="18">
        <f t="shared" si="0"/>
        <v>16</v>
      </c>
      <c r="B30" s="19">
        <v>2245046</v>
      </c>
      <c r="C30" s="28" t="s">
        <v>33</v>
      </c>
      <c r="D30" s="19" t="s">
        <v>14</v>
      </c>
      <c r="E30" s="24">
        <v>1</v>
      </c>
      <c r="F30" s="20" t="s">
        <v>12</v>
      </c>
      <c r="G30" s="21">
        <v>43439</v>
      </c>
      <c r="H30" s="27" t="s">
        <v>47</v>
      </c>
      <c r="I30" s="25">
        <v>137827.82999999999</v>
      </c>
    </row>
    <row r="31" spans="1:9" ht="30" x14ac:dyDescent="0.25">
      <c r="A31" s="18">
        <f t="shared" si="0"/>
        <v>17</v>
      </c>
      <c r="B31" s="19">
        <v>2257639</v>
      </c>
      <c r="C31" s="28" t="s">
        <v>34</v>
      </c>
      <c r="D31" s="19" t="s">
        <v>46</v>
      </c>
      <c r="E31" s="24">
        <v>3</v>
      </c>
      <c r="F31" s="20" t="s">
        <v>12</v>
      </c>
      <c r="G31" s="21">
        <v>43699</v>
      </c>
      <c r="H31" s="27" t="s">
        <v>51</v>
      </c>
      <c r="I31" s="25">
        <v>4193.91</v>
      </c>
    </row>
    <row r="32" spans="1:9" ht="30" x14ac:dyDescent="0.25">
      <c r="A32" s="18">
        <f t="shared" si="0"/>
        <v>18</v>
      </c>
      <c r="B32" s="19">
        <v>2386681</v>
      </c>
      <c r="C32" s="28" t="s">
        <v>35</v>
      </c>
      <c r="D32" s="19" t="s">
        <v>14</v>
      </c>
      <c r="E32" s="24">
        <v>1</v>
      </c>
      <c r="F32" s="20" t="s">
        <v>12</v>
      </c>
      <c r="G32" s="21">
        <v>43679</v>
      </c>
      <c r="H32" s="27" t="s">
        <v>15</v>
      </c>
      <c r="I32" s="25">
        <v>1864.6</v>
      </c>
    </row>
    <row r="33" spans="1:9" ht="30" x14ac:dyDescent="0.25">
      <c r="A33" s="18">
        <f t="shared" si="0"/>
        <v>19</v>
      </c>
      <c r="B33" s="19">
        <v>2387045</v>
      </c>
      <c r="C33" s="28" t="s">
        <v>36</v>
      </c>
      <c r="D33" s="19" t="s">
        <v>14</v>
      </c>
      <c r="E33" s="24">
        <v>2</v>
      </c>
      <c r="F33" s="20" t="s">
        <v>12</v>
      </c>
      <c r="G33" s="21">
        <v>43679</v>
      </c>
      <c r="H33" s="27" t="s">
        <v>52</v>
      </c>
      <c r="I33" s="25">
        <v>3048.34</v>
      </c>
    </row>
    <row r="34" spans="1:9" ht="30" x14ac:dyDescent="0.25">
      <c r="A34" s="18">
        <f t="shared" si="0"/>
        <v>20</v>
      </c>
      <c r="B34" s="19">
        <v>2397214</v>
      </c>
      <c r="C34" s="28" t="s">
        <v>37</v>
      </c>
      <c r="D34" s="19" t="s">
        <v>14</v>
      </c>
      <c r="E34" s="24">
        <v>1</v>
      </c>
      <c r="F34" s="20" t="s">
        <v>12</v>
      </c>
      <c r="G34" s="21">
        <v>44529</v>
      </c>
      <c r="H34" s="27" t="s">
        <v>15</v>
      </c>
      <c r="I34" s="25">
        <v>17071.03</v>
      </c>
    </row>
    <row r="35" spans="1:9" ht="30" x14ac:dyDescent="0.25">
      <c r="A35" s="18">
        <f t="shared" si="0"/>
        <v>21</v>
      </c>
      <c r="B35" s="19">
        <v>2466352</v>
      </c>
      <c r="C35" s="28" t="s">
        <v>38</v>
      </c>
      <c r="D35" s="19" t="s">
        <v>14</v>
      </c>
      <c r="E35" s="24">
        <v>24</v>
      </c>
      <c r="F35" s="20" t="s">
        <v>12</v>
      </c>
      <c r="G35" s="21">
        <v>43780</v>
      </c>
      <c r="H35" s="27" t="s">
        <v>15</v>
      </c>
      <c r="I35" s="25">
        <v>96.39</v>
      </c>
    </row>
    <row r="36" spans="1:9" ht="30" x14ac:dyDescent="0.25">
      <c r="A36" s="18">
        <f t="shared" si="0"/>
        <v>22</v>
      </c>
      <c r="B36" s="19">
        <v>10085850</v>
      </c>
      <c r="C36" s="28" t="s">
        <v>39</v>
      </c>
      <c r="D36" s="19" t="s">
        <v>14</v>
      </c>
      <c r="E36" s="24">
        <v>2</v>
      </c>
      <c r="F36" s="20" t="s">
        <v>12</v>
      </c>
      <c r="G36" s="21">
        <v>44328</v>
      </c>
      <c r="H36" s="27" t="s">
        <v>47</v>
      </c>
      <c r="I36" s="25">
        <v>71027.13</v>
      </c>
    </row>
    <row r="37" spans="1:9" ht="30" x14ac:dyDescent="0.25">
      <c r="A37" s="18">
        <f t="shared" si="0"/>
        <v>23</v>
      </c>
      <c r="B37" s="19">
        <v>10104598</v>
      </c>
      <c r="C37" s="28" t="s">
        <v>40</v>
      </c>
      <c r="D37" s="19" t="s">
        <v>14</v>
      </c>
      <c r="E37" s="24">
        <v>6</v>
      </c>
      <c r="F37" s="20" t="s">
        <v>12</v>
      </c>
      <c r="G37" s="21">
        <v>44456</v>
      </c>
      <c r="H37" s="27" t="s">
        <v>15</v>
      </c>
      <c r="I37" s="25">
        <v>23912.03</v>
      </c>
    </row>
    <row r="38" spans="1:9" ht="30" x14ac:dyDescent="0.25">
      <c r="A38" s="18">
        <f t="shared" si="0"/>
        <v>24</v>
      </c>
      <c r="B38" s="19">
        <v>10117121</v>
      </c>
      <c r="C38" s="28" t="s">
        <v>41</v>
      </c>
      <c r="D38" s="19" t="s">
        <v>14</v>
      </c>
      <c r="E38" s="24">
        <v>1</v>
      </c>
      <c r="F38" s="20" t="s">
        <v>12</v>
      </c>
      <c r="G38" s="21">
        <v>44418</v>
      </c>
      <c r="H38" s="27" t="s">
        <v>15</v>
      </c>
      <c r="I38" s="25">
        <v>38247.18</v>
      </c>
    </row>
    <row r="39" spans="1:9" ht="30" x14ac:dyDescent="0.25">
      <c r="A39" s="18">
        <f t="shared" si="0"/>
        <v>25</v>
      </c>
      <c r="B39" s="19">
        <v>10119762</v>
      </c>
      <c r="C39" s="28" t="s">
        <v>42</v>
      </c>
      <c r="D39" s="19" t="s">
        <v>14</v>
      </c>
      <c r="E39" s="24">
        <v>11</v>
      </c>
      <c r="F39" s="20" t="s">
        <v>12</v>
      </c>
      <c r="G39" s="21">
        <v>44372</v>
      </c>
      <c r="H39" s="27" t="s">
        <v>15</v>
      </c>
      <c r="I39" s="25">
        <v>7.45</v>
      </c>
    </row>
    <row r="40" spans="1:9" ht="30" x14ac:dyDescent="0.25">
      <c r="A40" s="18">
        <f t="shared" si="0"/>
        <v>26</v>
      </c>
      <c r="B40" s="19">
        <v>10123478</v>
      </c>
      <c r="C40" s="28" t="s">
        <v>43</v>
      </c>
      <c r="D40" s="19" t="s">
        <v>14</v>
      </c>
      <c r="E40" s="24">
        <v>1</v>
      </c>
      <c r="F40" s="20" t="s">
        <v>12</v>
      </c>
      <c r="G40" s="21">
        <v>44466</v>
      </c>
      <c r="H40" s="27" t="s">
        <v>15</v>
      </c>
      <c r="I40" s="25">
        <v>5684.54</v>
      </c>
    </row>
    <row r="41" spans="1:9" ht="30" x14ac:dyDescent="0.25">
      <c r="A41" s="18">
        <f t="shared" si="0"/>
        <v>27</v>
      </c>
      <c r="B41" s="19">
        <v>10123478</v>
      </c>
      <c r="C41" s="28" t="s">
        <v>43</v>
      </c>
      <c r="D41" s="19" t="s">
        <v>14</v>
      </c>
      <c r="E41" s="24">
        <v>1</v>
      </c>
      <c r="F41" s="20" t="s">
        <v>12</v>
      </c>
      <c r="G41" s="21">
        <v>44466</v>
      </c>
      <c r="H41" s="27" t="s">
        <v>15</v>
      </c>
      <c r="I41" s="25">
        <v>5684.54</v>
      </c>
    </row>
    <row r="42" spans="1:9" ht="30" x14ac:dyDescent="0.25">
      <c r="A42" s="18">
        <f t="shared" si="0"/>
        <v>28</v>
      </c>
      <c r="B42" s="19">
        <v>10129251</v>
      </c>
      <c r="C42" s="28" t="s">
        <v>44</v>
      </c>
      <c r="D42" s="19" t="s">
        <v>46</v>
      </c>
      <c r="E42" s="24">
        <v>1</v>
      </c>
      <c r="F42" s="20" t="s">
        <v>12</v>
      </c>
      <c r="G42" s="21">
        <v>44539</v>
      </c>
      <c r="H42" s="27" t="s">
        <v>47</v>
      </c>
      <c r="I42" s="25">
        <v>68959.320000000007</v>
      </c>
    </row>
    <row r="43" spans="1:9" ht="45" x14ac:dyDescent="0.25">
      <c r="A43" s="18">
        <f t="shared" si="0"/>
        <v>29</v>
      </c>
      <c r="B43" s="19">
        <v>2095300</v>
      </c>
      <c r="C43" s="28" t="s">
        <v>45</v>
      </c>
      <c r="D43" s="19" t="s">
        <v>14</v>
      </c>
      <c r="E43" s="24">
        <v>1</v>
      </c>
      <c r="F43" s="20" t="s">
        <v>12</v>
      </c>
      <c r="G43" s="21">
        <v>42964</v>
      </c>
      <c r="H43" s="27" t="s">
        <v>53</v>
      </c>
      <c r="I43" s="25">
        <v>523.04999999999995</v>
      </c>
    </row>
    <row r="44" spans="1:9" ht="45" x14ac:dyDescent="0.25">
      <c r="A44" s="18">
        <f t="shared" si="0"/>
        <v>30</v>
      </c>
      <c r="B44" s="19">
        <v>2095300</v>
      </c>
      <c r="C44" s="28" t="s">
        <v>45</v>
      </c>
      <c r="D44" s="19" t="s">
        <v>14</v>
      </c>
      <c r="E44" s="24">
        <v>1</v>
      </c>
      <c r="F44" s="20" t="s">
        <v>12</v>
      </c>
      <c r="G44" s="21">
        <v>42964</v>
      </c>
      <c r="H44" s="27" t="s">
        <v>53</v>
      </c>
      <c r="I44" s="25">
        <v>523.04999999999995</v>
      </c>
    </row>
  </sheetData>
  <autoFilter ref="A14:J23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2024-07-31T04:32:17Z</dcterms:modified>
</cp:coreProperties>
</file>